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S\DIAVETSADECV\"/>
    </mc:Choice>
  </mc:AlternateContent>
  <xr:revisionPtr revIDLastSave="0" documentId="13_ncr:1_{756423A7-2CA3-4A4C-A52B-3114D50B0843}" xr6:coauthVersionLast="47" xr6:coauthVersionMax="47" xr10:uidLastSave="{00000000-0000-0000-0000-000000000000}"/>
  <bookViews>
    <workbookView xWindow="-104" yWindow="-104" windowWidth="14359" windowHeight="8164" xr2:uid="{ABDE9155-7D57-4F85-9A21-98969100A5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  <author>josealfredolemus@hotmail.com</author>
    <author>JAL</author>
  </authors>
  <commentList>
    <comment ref="C2" authorId="0" shapeId="0" xr:uid="{042DB6DF-CECD-4674-B91F-6ED921D2B1D6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25, Maíz 31, H.Carne y Hueso 5, H.Pluma 4, Arroz Quebrado 4</t>
        </r>
      </text>
    </comment>
    <comment ref="D2" authorId="0" shapeId="0" xr:uid="{35B02622-F3C4-4AB2-BF47-0DA33F83E1A6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55, Maíz 61, H.Carne y Hueso 5, Sorgo 4</t>
        </r>
      </text>
    </comment>
    <comment ref="E2" authorId="0" shapeId="0" xr:uid="{359E9548-A464-4853-9C4B-C7F5A5E6BF09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73, Maíz 68, H.Carne 13, H.Carne y Hueso 5, DDGS 5, H.Pluma 9</t>
        </r>
      </text>
    </comment>
    <comment ref="F2" authorId="0" shapeId="0" xr:uid="{320C675B-5A15-477C-B7AA-CC996EED0416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39, Maíz 35, H.Carne 25, H.Carne y Hueso 5, H.Pluma 25, H.SPA 3, Sorgo 5, A.Trigo 2</t>
        </r>
      </text>
    </comment>
    <comment ref="G2" authorId="0" shapeId="0" xr:uid="{A6DE9E46-6684-48DA-B72A-B5F946EE578E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36, Maíz 36, H.Carne 26, H.Carne y Hueso 16, H.Pluma 47, A.Trigo 2</t>
        </r>
      </text>
    </comment>
    <comment ref="H2" authorId="0" shapeId="0" xr:uid="{16BD2894-A2C0-4A78-A5BF-EBBF19613D41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20, Maíz 20, H.Carne 7, H.Carne y Hueso 14, H.Pluma 8, A.Trigo 1, G.Maíz 4, P.Arroz 1</t>
        </r>
      </text>
    </comment>
    <comment ref="I2" authorId="0" shapeId="0" xr:uid="{ED078239-EC2A-4414-A166-46FF5107A3EB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21, Maíz 26, H.Carne 19, H.Carne y Hueso 6, H.Pluma 42, H.SPA 22, A.Trigo 3</t>
        </r>
      </text>
    </comment>
    <comment ref="J2" authorId="0" shapeId="0" xr:uid="{973F9C14-AAAC-4A78-A1DB-B132E959F66C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H.Soja 28, M.A. 24, H.C.H. 3, H.SPA 2</t>
        </r>
      </text>
    </comment>
    <comment ref="C3" authorId="0" shapeId="0" xr:uid="{5EBB84A1-765C-4F49-B29B-FEA3D2FB3CE6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6, Soja 3, DDGS 5, A.Trigo 5, H.Trigo 2, Trigo 3, Sorgo 1, H.Carne y Hueso 1</t>
        </r>
      </text>
    </comment>
    <comment ref="D3" authorId="0" shapeId="0" xr:uid="{799F3141-1F0A-4B88-A3DB-405BB1E8326F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6, Soja 10, DDGS 8, A.Trigo 7, H.Pescado 1, H.Carne y Hueso 3, H.Carne 2, H.Trigo 2, Trigo 5, H.Coquito 4, H.Maní 3</t>
        </r>
      </text>
    </comment>
    <comment ref="E3" authorId="0" shapeId="0" xr:uid="{CF75D564-39D9-4ED1-ADE1-557EA21A1DB2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6, Soja 7, DDGS 5, A.Trigo 7, H.Carne y Hueso 4, H.Trigo 3, Trigo 3, H.Coquito 5, H.Maní 1</t>
        </r>
      </text>
    </comment>
    <comment ref="F3" authorId="0" shapeId="0" xr:uid="{01694CC7-03BB-45DB-8747-35C3AA034A68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3, Soja 3, DDGS 4, A.Trigo 1, H.Carne 3, Trigo 2, H.Coquito 1, H.Sangre 3</t>
        </r>
      </text>
    </comment>
    <comment ref="G3" authorId="0" shapeId="0" xr:uid="{9BCEEF30-FD5C-4797-A0BA-DD8706956D4C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13, Soja 9, DDGS 15, A.Trigo 7, H.Carne 6, H.Carne y Hueso 2, Trigo 4, H.Coquito 10, H.Sangre 3, H.Pluma 1</t>
        </r>
      </text>
    </comment>
    <comment ref="I3" authorId="0" shapeId="0" xr:uid="{21C37CAE-7C05-4886-AAAC-DC9125B3719D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7, Soja 4, DDGS 4, A.Trigo 2, H.Carne y Hueso 2, H.Coquito 2</t>
        </r>
      </text>
    </comment>
    <comment ref="B4" authorId="0" shapeId="0" xr:uid="{C75B6FB0-D66F-4D01-8DB2-20C912E80E83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5, Soja 1, H.Carne y Hueso 12, H.Pluma 2, H.SPA 1, Sorgo 2</t>
        </r>
      </text>
    </comment>
    <comment ref="C4" authorId="0" shapeId="0" xr:uid="{09A5FCA0-4501-4F6E-B7BF-4BF72D4B804C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24, Soja 28, Soja Integral 3, H.Carne y Hueso 33, H.Pluma 8, H.SPA 3, Sorgo 23, DDGS 2, A.Trigo 8</t>
        </r>
      </text>
    </comment>
    <comment ref="D4" authorId="0" shapeId="0" xr:uid="{CF85AC26-03FB-48D1-93AF-02F9AD1E4A29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37, Soja 38, Soja Integral 1, H.Carne y Hueso 38, H.Pluma 15, H.SPA 6, Sorgo 16, DDGS 2, A.Trigo 3, H.Coquito 1, H.Maní 12, Arroz Quebrado 4</t>
        </r>
      </text>
    </comment>
    <comment ref="E4" authorId="0" shapeId="0" xr:uid="{960623BD-EFB7-4C78-B0E8-12D8162EC0A2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33, Soja 35, Soja Integral 2, H.Carne y Hueso 9, H.Carne 1, H.SPA 3, Sorgo 15, DDGS 2, A.Trigo 13, H.Coquito 2, H.Maní 14, P.Arroz 9, Preinicio 2, Inicio 1, Final 1, Retiro 1</t>
        </r>
      </text>
    </comment>
    <comment ref="F4" authorId="0" shapeId="0" xr:uid="{8D05EE2C-35DB-436A-AD78-B79EEE2C6AC3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14, Soja 12, Soja Integral 1, H.Carne y Hueso 9, H.Carne 4, DDGS 3, H.Coquito 3, H.Maní 4, Sorgo 2, P.Arroz 1</t>
        </r>
      </text>
    </comment>
    <comment ref="G4" authorId="0" shapeId="0" xr:uid="{26A0FA56-EBDD-42A0-805F-64B958F636E1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4, Soja 4, Soja Integral 2, H.Carne y Hueso 2, H.Carne 1, A.Trigo 2, H.Coquito 1, H.Maní 1, Sorgo 1, P.Arroz 3</t>
        </r>
      </text>
    </comment>
    <comment ref="H4" authorId="0" shapeId="0" xr:uid="{E8A19D5C-2974-4481-A445-838F835711E3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3, Soja 2, Soja Integral 1, H.Carne y Hueso 3, A.Trigo 2, H.Maní 2, Sorgo 1, P.Arroz 1</t>
        </r>
      </text>
    </comment>
    <comment ref="I4" authorId="0" shapeId="0" xr:uid="{9850445F-06F5-488E-8303-ABC948CF8B39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P.Arroz 1, Soja 1, H.Maní 1</t>
        </r>
      </text>
    </comment>
    <comment ref="J5" authorId="0" shapeId="0" xr:uid="{17E06B7B-3C94-4D93-BEF7-D1869F37396A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H.Pescado 7, H.C.H. 1</t>
        </r>
      </text>
    </comment>
    <comment ref="K5" authorId="1" shapeId="0" xr:uid="{5FB631C3-0CA4-4969-84BF-D54CC2A36454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H.Soja 17, H.S.FF 2, Maíz Amarillo 14, Engorde P.E. 8, Crecim.Pollo 1, Final.Pollo 3, Inicio Pollo 10, Pre-Inicio Pollo 3, Impulsor 3, A.Trigo 1, H.Palmiste 1, G.F.I 2, G.F.II 1, Rep. 6, Fase2 Rep. 1, Fase1 Rep. 1
</t>
        </r>
      </text>
    </comment>
    <comment ref="B6" authorId="0" shapeId="0" xr:uid="{CEDA9538-7E2A-4509-AF1D-339780E9D688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26, Soja 31, DDGS 26, H.SPA 1, A.Trigo 52, G.Maíz 5, H.Pescado 2, H.Carne y Hueso 31, H.Carne 4, P.Arroz 6, Sorgo 1, H.Trigo 6</t>
        </r>
      </text>
    </comment>
    <comment ref="C6" authorId="0" shapeId="0" xr:uid="{96210376-F3AB-4DE2-9B8A-EF17557D2978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35, Soja 40, DDGS 42, H.SPA 1, A.Trigo 55, G.Maíz 16, H.Pescado 1, H.Carne y Hueso 50, H.Carne 3, P.Arroz 14, Sorgo 6</t>
        </r>
      </text>
    </comment>
    <comment ref="D6" authorId="0" shapeId="0" xr:uid="{DDEDDFB9-FC27-4EF3-9880-38EE3899F8AC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40, Soja 41, C.Soja 7, DDGS 24, H.SPA 29, A.Trigo 56, G.Maíz 28, H.Pescado 2, H.Carne y Hueso 53, P.Arroz 18, Trigo 1, H.Trigo 1</t>
        </r>
      </text>
    </comment>
    <comment ref="E6" authorId="0" shapeId="0" xr:uid="{1577920D-9970-4F20-95F8-E44C2ACCE479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20, Soja 28, DDGS 16, H.SPA 19, A.Trigo 20, G.Maíz 21, H.Pescado 3, H.Carne y Hueso 21, H.Carne 5, P.Arroz 3</t>
        </r>
      </text>
    </comment>
    <comment ref="F6" authorId="0" shapeId="0" xr:uid="{0690A97D-2FF3-4D85-9BED-05B2AFF9ABCA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23, Soja 21, DDGS 12, H.SPA 9, A.Trigo 17, G.Maíz 9, H.Pescado 2, H.Carne y Hueso 8, H.Carne 7, P.Arroz 3, Arroz Quebrado 1</t>
        </r>
      </text>
    </comment>
    <comment ref="G6" authorId="0" shapeId="0" xr:uid="{46D1787A-CBDB-4FFB-975A-08FF63249DE5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23, Soja 23, DDGS 16, H.SPA 18, A.Trigo 17, G.Maíz 11, H.Pescado 7, H.Carne y Hueso 8, H.Carne 20, P.Arroz 1, Arroz Quebrado 3, Trigo 1, H.Pluma 1, H.Coquito 2, Preinicio Eng.1</t>
        </r>
      </text>
    </comment>
    <comment ref="H6" authorId="0" shapeId="0" xr:uid="{B46AAAA5-796D-4968-BCBD-F838A270F444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40, Soja 26, DDGS 19, H.SPA 9, A.Trigo 24, G.Maíz 14, H.Pescado 4, H.Carne y Hueso 25, H.Carne 14, P.Arroz 3, Sorgo 1, H.Trigo 4, H.Coquito 1, H.Pluma 9</t>
        </r>
      </text>
    </comment>
    <comment ref="I6" authorId="0" shapeId="0" xr:uid="{AB449814-4B9C-499B-8CAA-22227F00E357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50, Soja 38, DDGS 28, H.SPA 24, A.Trigo 29, G.Maíz 15, H.Carne y Hueso 33, H.Carne 3, P.Arroz 23, H.Trigo 10, H.Pescado 11, H.Coquito 4</t>
        </r>
      </text>
    </comment>
    <comment ref="J6" authorId="0" shapeId="0" xr:uid="{9DEB6C0C-49FB-4BC2-951E-B5E8D231E845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Maíz 41, Soja 47, DDGS 43, H.SPA 31, A.Trigo 47, G.Maíz 14, H.Carne y Hueso 43, H.Carne 10, P.Arroz 41, H.Trigo 37, H.Pescado 29, H.Coquito 8</t>
        </r>
      </text>
    </comment>
    <comment ref="K6" authorId="0" shapeId="0" xr:uid="{B0F1ED51-0960-4B8B-B892-1035FFA48D0C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A.Trigo 23, H.S. 21, M.A. 21, DDGS 22, H.C.H. 21, H.Trigo 15, H.SPA 28, P.Arrroz. 21, Hominy Feed 1, H.C. 5, H.Pescado 10, Gluten Maiz 5</t>
        </r>
      </text>
    </comment>
    <comment ref="B7" authorId="0" shapeId="0" xr:uid="{45B93B82-A788-4E1E-B23F-A4967C14D86E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4, Soja 4, DDGS 4, Sorgo 3</t>
        </r>
      </text>
    </comment>
    <comment ref="C7" authorId="0" shapeId="0" xr:uid="{CA920340-FCC3-4CF0-8C92-4A1E7DF450F4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5, Soja 2, DDGS 1, A.Trigo 2, H.SPA 7</t>
        </r>
      </text>
    </comment>
    <comment ref="D7" authorId="0" shapeId="0" xr:uid="{C74CF813-9DA8-40B4-BA9A-CAFB23F366D1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7, Soja 4, DDGS 4, H.Coquito 1, H.SPA 3, H.Maní 2, A.Trigo 1</t>
        </r>
      </text>
    </comment>
    <comment ref="E7" authorId="0" shapeId="0" xr:uid="{9F0882E1-9C33-4F0E-8515-9840EAD90FBB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11, Soja 15, DDGS 5, H.Coquito 7, H.SPA 5, H.Maní 2, A.Trigo 7, Final Engorde 4, FaseII 1, Fase I 1</t>
        </r>
      </text>
    </comment>
    <comment ref="F7" authorId="0" shapeId="0" xr:uid="{22C21B51-AFB9-4EB7-B76E-E2C0FA7A6402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11, Soja 11, DDGS 6, H.Coquito 8, H.SPA 6, H.Maní 2, A.Trigo 8, FaseI Granulado 1, FaseII Pellet 1</t>
        </r>
      </text>
    </comment>
    <comment ref="G7" authorId="0" shapeId="0" xr:uid="{7FBA6683-8673-4030-8736-09C040D41CE9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13, Soja 9, C.Soja 1, DDGS 5, H.Coquito 6, H.SPA 6, H.Maní 2, A.Trigo 4, Rep.5, Postura 2</t>
        </r>
      </text>
    </comment>
    <comment ref="H7" authorId="0" shapeId="0" xr:uid="{C3DDCB30-EA2F-4476-A237-E59BCC5C2D3F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Maíz 5, Soja 7, DDGS 5, H.Coquito 6, H.SPA 2, A.Trigo 4, H.Pluma 1</t>
        </r>
      </text>
    </comment>
    <comment ref="K7" authorId="0" shapeId="0" xr:uid="{65E8EFB4-FA84-4E09-B686-0863B1A8E101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P.E. Fase II 5, P.E. Fase III 3, P.E. Fase I 1, DDGS 1, H.S. 1, M.A. 1</t>
        </r>
      </text>
    </comment>
    <comment ref="B8" authorId="0" shapeId="0" xr:uid="{A52F592D-6FCD-4087-A0C2-AC9A523F5B3D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10, Maíz 11, DDGS 10, A.Trigo 1</t>
        </r>
      </text>
    </comment>
    <comment ref="C8" authorId="0" shapeId="0" xr:uid="{D61B2D0A-A30B-4AC7-97C2-BC0646F9EC0F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28, Maíz 26, DDGS 27, H.Carne y Hueso 2</t>
        </r>
      </text>
    </comment>
    <comment ref="D8" authorId="0" shapeId="0" xr:uid="{78B07FDC-7A6B-46DB-9628-ACA17CD43CA7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50, Maíz 66, DDGS 30</t>
        </r>
      </text>
    </comment>
    <comment ref="E8" authorId="0" shapeId="0" xr:uid="{49449D6E-EF1C-45FA-AB2E-6076B8D26D1E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1, Maíz 11, DDGS 1, A.Trigo 1</t>
        </r>
      </text>
    </comment>
    <comment ref="H8" authorId="0" shapeId="0" xr:uid="{277ADD22-81D2-408D-BB22-F3BB500FFD83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1, Maíz 3, DDGS 1, A.Trigo 1, H.Carne y Hueso 1</t>
        </r>
      </text>
    </comment>
    <comment ref="I8" authorId="0" shapeId="0" xr:uid="{68F93E1B-DF1D-486C-9BDF-98C2EBE9211D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Soja 37, Maíz 27, A.Trigo 5, DDGS 5, H.Carne 3, H.Carne Hueso 1, G.Maíz 1, H. Coquito 2, H.Pescado 1, Arroz 1, P.Arroz 1, DDGS 1</t>
        </r>
      </text>
    </comment>
    <comment ref="J8" authorId="1" shapeId="0" xr:uid="{B97C2F35-181F-403C-83C9-6647EFB2DE31}">
      <text>
        <r>
          <rPr>
            <sz val="9"/>
            <color indexed="81"/>
            <rFont val="Tahoma"/>
            <family val="2"/>
          </rPr>
          <t xml:space="preserve">:
P.Arroz 10, H.Soja 43, DDGS 12, H.Carne 3, H.C.H. 9, Maiz Amarillo 14, A.Trigo 4, H.Pescado 6, H.SPA 1
</t>
        </r>
      </text>
    </comment>
    <comment ref="K8" authorId="2" shapeId="0" xr:uid="{48FEC08A-47D8-48DE-B684-4FF525230295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H.Pollo 4, DDGS 6, H.S. 18, M.A. 4, H.Pescado 4</t>
        </r>
      </text>
    </comment>
  </commentList>
</comments>
</file>

<file path=xl/sharedStrings.xml><?xml version="1.0" encoding="utf-8"?>
<sst xmlns="http://schemas.openxmlformats.org/spreadsheetml/2006/main" count="284" uniqueCount="190">
  <si>
    <t>Avícola El Cortijo Honduras</t>
  </si>
  <si>
    <t>Alimento S. de R.L. Honduras</t>
  </si>
  <si>
    <t>IMASA Nicaragua</t>
  </si>
  <si>
    <t>Diavetsa GT</t>
  </si>
  <si>
    <t>Tecnutral</t>
  </si>
  <si>
    <t>Sello de Oro</t>
  </si>
  <si>
    <t>MOR</t>
  </si>
  <si>
    <t>San Benito</t>
  </si>
  <si>
    <t>Principales Clientes</t>
  </si>
  <si>
    <t>EL SALVADOR</t>
  </si>
  <si>
    <t>SANTA ANA</t>
  </si>
  <si>
    <t>FRANCISCO MEJIA</t>
  </si>
  <si>
    <t>DR. DAVID POLIO</t>
  </si>
  <si>
    <t>AVICOLA SAN BENITO, S.A. DE C.V.</t>
  </si>
  <si>
    <t>BLVD. DEL EJERCITO, KM.1</t>
  </si>
  <si>
    <t>SAN SALVADOR</t>
  </si>
  <si>
    <t>2293-1440</t>
  </si>
  <si>
    <t>gruposanbenito3@gmail.com</t>
  </si>
  <si>
    <t>CRIA DE AVES DE CORRAL Y PRODUCCION DE HUEVOS</t>
  </si>
  <si>
    <t xml:space="preserve">CARLOS ANTONIO HUEZO JOVEL </t>
  </si>
  <si>
    <t>1a. AV.NTE. Y 2da AV. BARRIO SAN FRANCISCO SAN MIGUEL/ CEL.7609-3960</t>
  </si>
  <si>
    <t>SAN MIGUEL</t>
  </si>
  <si>
    <t>EL TRÁNSITO</t>
  </si>
  <si>
    <t>26160340 (WHATSAPP 7609-3960)</t>
  </si>
  <si>
    <t>carloshuezojovel@hotmail.com</t>
  </si>
  <si>
    <t>AGROSERVICIO</t>
  </si>
  <si>
    <t>Dr. LUIS ALBERTO BENITEZ ESCOBAR</t>
  </si>
  <si>
    <t>CRIAS DE AVES DE CORRAL Y PRODUCCION DE HUEVOS</t>
  </si>
  <si>
    <t>JUAN LEONARDO JOVEL MIRANDA</t>
  </si>
  <si>
    <t>1A.AV.SUR CENTRO,PASAJE 1 Y 2 BO. LOS DESAMPARADOS, ILOB</t>
  </si>
  <si>
    <t>CABAÑAS</t>
  </si>
  <si>
    <t>ILOBASCO</t>
  </si>
  <si>
    <t>2102-6006, 62000606</t>
  </si>
  <si>
    <t>gjovels@gjovels.com</t>
  </si>
  <si>
    <t>CRIA DE CERDOS/CRIA DE AVES DE CORRAL Y PRODUCCION DE HUEVOS</t>
  </si>
  <si>
    <t>OFICINA</t>
  </si>
  <si>
    <t>ELABORACION DE ALIMENTOS PREPARADOS PARA ANIMALES</t>
  </si>
  <si>
    <t>ING. JORGE VALENCIA</t>
  </si>
  <si>
    <t>LA LIBERTAD</t>
  </si>
  <si>
    <t>COLÓN</t>
  </si>
  <si>
    <t>AVICULTURA</t>
  </si>
  <si>
    <t>NUTRICION AVICOLA, S.A. DE C.V.</t>
  </si>
  <si>
    <t>KM. 27-1/2 CARRET. SONSONATE, LOURDES COLON, LA LIBERTAD</t>
  </si>
  <si>
    <t>2319-5050, 78569751</t>
  </si>
  <si>
    <t>ventas@nutriavicola.sv</t>
  </si>
  <si>
    <t>GRUPO LEO´ B, S.A.</t>
  </si>
  <si>
    <t>URB. LOMAS DE SAN FRANCISCO III ETAPA AV. 3 # 23 SAN SALVADOR</t>
  </si>
  <si>
    <t>2248-4444 2248-3805</t>
  </si>
  <si>
    <t>sledesma@grupoleob.com.sv</t>
  </si>
  <si>
    <t>SOYAPANGO</t>
  </si>
  <si>
    <t>ARISTIDES ESCOBAR BENITEZ</t>
  </si>
  <si>
    <t>CALLE A LA PEDRERA, CANTON EL MATAZANO, SOYAPANGO</t>
  </si>
  <si>
    <t>2294-0487 / 2294-5416</t>
  </si>
  <si>
    <t>PROSALCO CODIGO AVES</t>
  </si>
  <si>
    <t>SERV. DE AGRICULTURA Y GAN.</t>
  </si>
  <si>
    <t>SONSONATE</t>
  </si>
  <si>
    <t>ALIMENTOS PARA ANIMALES,  S.A.</t>
  </si>
  <si>
    <t>42 CALLE 20-91, ZONA 12 GUATEMALA</t>
  </si>
  <si>
    <t>(502) 7720-8632 (502)7720-8648</t>
  </si>
  <si>
    <t>LA SULTANA GUATEMALA.   wpacheco@dipmi.com.gt</t>
  </si>
  <si>
    <t>VENTA DE ALIMENTO PARA ANIMALES.</t>
  </si>
  <si>
    <t>CARGILL DE HONDURAS SRL</t>
  </si>
  <si>
    <t>CARR. EL CALAN CORTEZ, BLVD DEL SUR, BUFALO VILLANUEVA, SAN PEDRO SULA , HONDURA</t>
  </si>
  <si>
    <t>(504) 2561-5717 Ext.5717</t>
  </si>
  <si>
    <t>Jose_Sacasa@cargill.com</t>
  </si>
  <si>
    <t>AVICOLA EL POLLAZO, S.A. DE C.V.</t>
  </si>
  <si>
    <t>COLONIA PALMERAS DE PARIS #1 HACIENDA COPAPAYO ARMENIA SONSONATE</t>
  </si>
  <si>
    <t>ARMENIA</t>
  </si>
  <si>
    <t>2229-2555, 78449188</t>
  </si>
  <si>
    <t>Handal@gardenelsalvador.com</t>
  </si>
  <si>
    <t>PRODUCTOS AGROALIMENTICIOS, S.A. DE C.V.</t>
  </si>
  <si>
    <t>CRR A QUEZALTE KM 35.5 CTON CHANMICO, SN JUAN OPICO, LA LIBERTAD</t>
  </si>
  <si>
    <t>SAN JUAN OPICO</t>
  </si>
  <si>
    <t>2322-2222</t>
  </si>
  <si>
    <t>nucleosypremezclas@hotmail.com</t>
  </si>
  <si>
    <t>ELABORACION DE PRODUCTOS ALIMENTICIOS NCP</t>
  </si>
  <si>
    <t>ING. MARVIN ESCOBAR</t>
  </si>
  <si>
    <t>AGROINDUSTRIALES SAN JOSE, S.A. DE C.V.</t>
  </si>
  <si>
    <t>8 CALLE OTE, BO SAN JOSE, NVA. CONCEPCION, CHALATENANGO</t>
  </si>
  <si>
    <t>CHALATENANGO</t>
  </si>
  <si>
    <t>NUEVA CONCEPCIÓN</t>
  </si>
  <si>
    <t>7648-9469 / 23067937</t>
  </si>
  <si>
    <t>concentradosanjose@yahoo.com</t>
  </si>
  <si>
    <t>AVICOLA MEJIA, S.A. DE C.V.</t>
  </si>
  <si>
    <t>CARR. A SONSONATE KM 29.5 CANTON ENTRE RIOS, ENTRADA A ATEHUAN, COLON, LA LIBERTAD</t>
  </si>
  <si>
    <t>2407-7000, 7921-556</t>
  </si>
  <si>
    <t>presidencia@pollotono.com</t>
  </si>
  <si>
    <t>BELLA RICA S.A. DE C.V.</t>
  </si>
  <si>
    <t>CANTON LA CHORRERA CRIO EL LIMON, SANTA ROSA DE LIMA/ CEL.7210-0303</t>
  </si>
  <si>
    <t>LA UNION</t>
  </si>
  <si>
    <t>SANTA ROSA DE LIMA</t>
  </si>
  <si>
    <t>granjabellarica@yahoo.com/ whatsaup 7210-0303</t>
  </si>
  <si>
    <t>CRIA DE CERDOS</t>
  </si>
  <si>
    <t>DRA. OLGA ISAURA FLORES</t>
  </si>
  <si>
    <t>ALEXANDER ILDEFONSO BOLAÑOS</t>
  </si>
  <si>
    <t>CALLE A TAMANIQUE CTON TARPELLA 130 METROS AL NORTE DE PILA DE AGUA, TAMANIQUE, LA LIBERTAD</t>
  </si>
  <si>
    <t>TAMANIQUE</t>
  </si>
  <si>
    <t>7742-0936</t>
  </si>
  <si>
    <t>granjaavicola65@gmail.com</t>
  </si>
  <si>
    <t>CARNES DE EL SALVADOR, S.A. DE C.V.</t>
  </si>
  <si>
    <t xml:space="preserve">CANTON LAS TABLAS CRIO EL CAFETAL HACIENDA MONTE RICO SONSONATE </t>
  </si>
  <si>
    <t>2294-0049</t>
  </si>
  <si>
    <t>contabilidad@carnesdeelsalvador.com</t>
  </si>
  <si>
    <t xml:space="preserve">MATANZA Y PROCESAMIENTO DE AVES DE CORRAL </t>
  </si>
  <si>
    <t>TATIANA ANDREA JARAMILLO</t>
  </si>
  <si>
    <t>AGRONEGOCIOS DE OCCIDENTE, S.A.DE C.V.</t>
  </si>
  <si>
    <t>COL. ESCALON #22B, PASEO GENERAL ESCALON, SAN SALVADOR/ CELULAR 7895-6698</t>
  </si>
  <si>
    <t>agronegociosdeoccidente2017@gmail.com</t>
  </si>
  <si>
    <t>PICO BONITO, S.A. DE C.V.</t>
  </si>
  <si>
    <t>CALLE ANTIGUA A LA PEDRERA, CANTON EL MATAZANO, SOYAPANGO, S.S.</t>
  </si>
  <si>
    <t>2294-0487 / 7797-0285</t>
  </si>
  <si>
    <t>PICO_BONITO@HOTMAIL.COM</t>
  </si>
  <si>
    <t>JUAN CARLOS HENRIQUEZ ARGUETA</t>
  </si>
  <si>
    <t>CANTON LA ESPERANZA, CASA #3 EL ROSARIO, LA PAZ</t>
  </si>
  <si>
    <t>LA PAZ</t>
  </si>
  <si>
    <t>EL ROSARIO</t>
  </si>
  <si>
    <t>78816680</t>
  </si>
  <si>
    <t>jhenriquezargueta@gmail.com</t>
  </si>
  <si>
    <t>INVERSIONES HK, S.A. DE C.V.</t>
  </si>
  <si>
    <t>COL. PALMERAS DE PARIS, POLIG. B LOTE #1, ARMENIA, SONSONATE/ TELEFONO : 7853-9500</t>
  </si>
  <si>
    <t>2229-2555</t>
  </si>
  <si>
    <t>contabilidad@gardenselsalvador.com</t>
  </si>
  <si>
    <t>OSCAR EDGARDO RONQUILLO MOLINA</t>
  </si>
  <si>
    <t>CALLE A CRIO. AZACUALPA-SAN JACINTO, CTON. CHILCUYO, HDA. CHILCUYO, TEXISTEPEQUE, SANTA ANA</t>
  </si>
  <si>
    <t>TEXISTEPEQUE</t>
  </si>
  <si>
    <t>7745-0211</t>
  </si>
  <si>
    <t>oscar.edgardo.ronquillo@hotmail.com</t>
  </si>
  <si>
    <t>POLLOS DE CENTROAMERICA, S.A. DE C.V.</t>
  </si>
  <si>
    <t>CALLE AL MIRADOR, COL. ESCALON, EDIF. WORD TRADE CENTER, TORRE QUATTRO, OFICINA SUITE 9., S.S.</t>
  </si>
  <si>
    <t>2300-4903</t>
  </si>
  <si>
    <t>contakkkes@cixsa.com</t>
  </si>
  <si>
    <t>CRIA Y OBTENCION DE PRODUCTOS ANIMALES N.C.P</t>
  </si>
  <si>
    <t xml:space="preserve">Total de Muestras Anuales = </t>
  </si>
  <si>
    <t>AA Totales</t>
  </si>
  <si>
    <t>Energía</t>
  </si>
  <si>
    <t>Dig. Cerdos</t>
  </si>
  <si>
    <t>Dig. Pollos</t>
  </si>
  <si>
    <t>Proximal</t>
  </si>
  <si>
    <t>P.Completo</t>
  </si>
  <si>
    <t xml:space="preserve">  Global Muestras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</si>
  <si>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</si>
  <si>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</si>
  <si>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</si>
  <si>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</si>
  <si>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</si>
  <si>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</si>
  <si>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</si>
  <si>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</si>
  <si>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</si>
  <si>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</si>
  <si>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</si>
  <si>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</si>
  <si>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Globalimentos</t>
  </si>
  <si>
    <t>Agro Campestre</t>
  </si>
  <si>
    <t>Animal Foods</t>
  </si>
  <si>
    <t>PROSALCO</t>
  </si>
  <si>
    <t>32 Muestras</t>
  </si>
  <si>
    <t>21 Muestras</t>
  </si>
  <si>
    <t>40 Muestras</t>
  </si>
  <si>
    <t>15 Muestras</t>
  </si>
  <si>
    <t>22 Muestras</t>
  </si>
  <si>
    <t>33 Muestras</t>
  </si>
  <si>
    <t>50 Muestras</t>
  </si>
  <si>
    <t>27 Muestras</t>
  </si>
  <si>
    <t>Agro Camp</t>
  </si>
  <si>
    <t xml:space="preserve"> Tecnutral $810</t>
  </si>
  <si>
    <t xml:space="preserve"> Tecnural $1800</t>
  </si>
  <si>
    <t xml:space="preserve"> Agro Campestre $540</t>
  </si>
  <si>
    <t>Diavetsa GT $360</t>
  </si>
  <si>
    <t xml:space="preserve"> MOR $180</t>
  </si>
  <si>
    <t>Animal Foods $630</t>
  </si>
  <si>
    <t>MOR $270</t>
  </si>
  <si>
    <t>Diavetsa GT $180</t>
  </si>
  <si>
    <t>Tecnutral $2610</t>
  </si>
  <si>
    <t>MOR $900</t>
  </si>
  <si>
    <t>Prosalco $90</t>
  </si>
  <si>
    <t>Tecnutral $900</t>
  </si>
  <si>
    <t>Diavetsa GT $450</t>
  </si>
  <si>
    <t>Tecnutral $2,520</t>
  </si>
  <si>
    <t>Agro Camp $450</t>
  </si>
  <si>
    <t>San Benito $180</t>
  </si>
  <si>
    <t>Tecnutral $3,420</t>
  </si>
  <si>
    <t>Agro Camp $630</t>
  </si>
  <si>
    <t>Sello de Oro $270</t>
  </si>
  <si>
    <t>Gobalimentos $1620</t>
  </si>
  <si>
    <t>Tecnutral $630</t>
  </si>
  <si>
    <t xml:space="preserve">Tecnutral $990 </t>
  </si>
  <si>
    <t>MOR $720</t>
  </si>
  <si>
    <t xml:space="preserve">           Paquetes Analíticos Dic.2023</t>
  </si>
  <si>
    <t>21 Clientes Actuales de Diavetsa Sin Ser.NIRs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</si>
</sst>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  <font>
      <sz val="9.75"/>
      <color rgb="FF000000"/>
      <name val="Times New Roman"/>
      <family val="1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.75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2" xfId="0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1" xfId="0" applyBorder="1"/>
    <xf numFmtId="0" fontId="6" fillId="0" borderId="12" xfId="0" applyFont="1" applyBorder="1" applyAlignment="1">
      <alignment horizontal="right"/>
    </xf>
    <xf numFmtId="0" fontId="0" fillId="0" borderId="13" xfId="0" applyBorder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2" borderId="15" xfId="0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8" fontId="12" fillId="2" borderId="16" xfId="0" applyNumberFormat="1" applyFont="1" applyFill="1" applyBorder="1" applyAlignment="1">
      <alignment horizontal="center"/>
    </xf>
    <xf numFmtId="6" fontId="6" fillId="0" borderId="3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left" vertical="center" wrapText="1" shrinkToFit="1"/>
    </xf>
    <xf numFmtId="49" fontId="13" fillId="0" borderId="14" xfId="0" applyNumberFormat="1" applyFont="1" applyBorder="1" applyAlignment="1">
      <alignment horizontal="left" vertical="center" wrapText="1" shrinkToFit="1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6" fontId="1" fillId="4" borderId="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/>
    <xf numFmtId="0" fontId="15" fillId="0" borderId="3" xfId="0" applyFont="1" applyBorder="1"/>
    <xf numFmtId="6" fontId="1" fillId="5" borderId="3" xfId="0" applyNumberFormat="1" applyFont="1" applyFill="1" applyBorder="1" applyAlignment="1">
      <alignment horizontal="center"/>
    </xf>
    <xf numFmtId="6" fontId="1" fillId="5" borderId="4" xfId="0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059A-41B2-4B51-B40D-93C7493353F0}">
  <dimension ref="A1:M50"/>
  <sheetViews>
    <sheetView tabSelected="1" topLeftCell="A28" zoomScale="90" zoomScaleNormal="90" workbookViewId="0">
      <selection activeCell="C28" sqref="C28"/>
    </sheetView>
  </sheetViews>
  <sheetFormatPr defaultRowHeight="14.5" x14ac:dyDescent="0.35"/>
  <cols>
    <col min="1" max="1" width="37.7265625" customWidth="1"/>
    <col min="2" max="2" width="16.36328125" customWidth="1"/>
    <col min="3" max="3" width="13.90625" customWidth="1"/>
    <col min="4" max="4" width="15.26953125" customWidth="1"/>
    <col min="5" max="5" width="15.6328125" customWidth="1"/>
    <col min="6" max="6" width="15.26953125" customWidth="1"/>
    <col min="7" max="7" width="15.453125" customWidth="1"/>
    <col min="8" max="9" width="16.36328125" customWidth="1"/>
    <col min="10" max="10" width="14.90625" customWidth="1"/>
    <col min="11" max="11" width="10" customWidth="1"/>
    <col min="12" max="12" width="9.54296875" customWidth="1"/>
    <col min="13" max="13" width="5.90625" customWidth="1"/>
    <col min="14" max="14" width="31.453125" customWidth="1"/>
  </cols>
  <sheetData>
    <row r="1" spans="1:13" ht="15.05" thickBot="1" x14ac:dyDescent="0.4">
      <c r="A1" s="15" t="s">
        <v>8</v>
      </c>
      <c r="B1" s="53">
        <v>2014</v>
      </c>
      <c r="C1" s="54">
        <v>2015</v>
      </c>
      <c r="D1" s="54">
        <v>2016</v>
      </c>
      <c r="E1" s="54">
        <v>2017</v>
      </c>
      <c r="F1" s="54">
        <v>2018</v>
      </c>
      <c r="G1" s="54">
        <v>2019</v>
      </c>
      <c r="H1" s="54">
        <v>2020</v>
      </c>
      <c r="I1" s="54">
        <v>2021</v>
      </c>
      <c r="J1" s="55">
        <v>2022</v>
      </c>
      <c r="K1" s="54">
        <v>2023</v>
      </c>
      <c r="L1" s="13" t="s">
        <v>139</v>
      </c>
      <c r="M1" s="1"/>
    </row>
    <row r="2" spans="1:13" x14ac:dyDescent="0.35">
      <c r="A2" s="11" t="s">
        <v>0</v>
      </c>
      <c r="B2" s="2">
        <v>0</v>
      </c>
      <c r="C2" s="2">
        <v>69</v>
      </c>
      <c r="D2" s="2">
        <v>125</v>
      </c>
      <c r="E2" s="2">
        <v>173</v>
      </c>
      <c r="F2" s="2">
        <v>139</v>
      </c>
      <c r="G2" s="2">
        <v>163</v>
      </c>
      <c r="H2" s="2">
        <v>75</v>
      </c>
      <c r="I2" s="3">
        <v>139</v>
      </c>
      <c r="J2" s="6">
        <v>47</v>
      </c>
      <c r="K2" s="3">
        <v>0</v>
      </c>
      <c r="L2" s="17">
        <v>930</v>
      </c>
      <c r="M2" s="18"/>
    </row>
    <row r="3" spans="1:13" x14ac:dyDescent="0.35">
      <c r="A3" s="5" t="s">
        <v>1</v>
      </c>
      <c r="B3" s="2">
        <v>0</v>
      </c>
      <c r="C3" s="2">
        <v>26</v>
      </c>
      <c r="D3" s="2">
        <v>51</v>
      </c>
      <c r="E3" s="2">
        <v>41</v>
      </c>
      <c r="F3" s="2">
        <v>20</v>
      </c>
      <c r="G3" s="2">
        <v>70</v>
      </c>
      <c r="H3" s="2">
        <v>0</v>
      </c>
      <c r="I3" s="3">
        <v>21</v>
      </c>
      <c r="J3" s="3">
        <v>0</v>
      </c>
      <c r="K3" s="3">
        <v>0</v>
      </c>
      <c r="L3" s="19">
        <v>229</v>
      </c>
      <c r="M3" s="20"/>
    </row>
    <row r="4" spans="1:13" x14ac:dyDescent="0.35">
      <c r="A4" s="5" t="s">
        <v>2</v>
      </c>
      <c r="B4" s="2">
        <v>23</v>
      </c>
      <c r="C4" s="2">
        <v>132</v>
      </c>
      <c r="D4" s="2">
        <v>173</v>
      </c>
      <c r="E4" s="2">
        <v>143</v>
      </c>
      <c r="F4" s="2">
        <v>53</v>
      </c>
      <c r="G4" s="2">
        <v>21</v>
      </c>
      <c r="H4" s="2">
        <v>15</v>
      </c>
      <c r="I4" s="3">
        <v>3</v>
      </c>
      <c r="J4" s="3">
        <v>0</v>
      </c>
      <c r="K4" s="3">
        <v>0</v>
      </c>
      <c r="L4" s="21">
        <v>563</v>
      </c>
      <c r="M4" s="20"/>
    </row>
    <row r="5" spans="1:13" x14ac:dyDescent="0.35">
      <c r="A5" s="5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6">
        <v>8</v>
      </c>
      <c r="K5" s="6">
        <v>93</v>
      </c>
      <c r="L5" s="22">
        <v>101</v>
      </c>
      <c r="M5" s="20"/>
    </row>
    <row r="6" spans="1:13" x14ac:dyDescent="0.35">
      <c r="A6" s="7" t="s">
        <v>4</v>
      </c>
      <c r="B6" s="8">
        <v>191</v>
      </c>
      <c r="C6" s="8">
        <v>263</v>
      </c>
      <c r="D6" s="8">
        <v>300</v>
      </c>
      <c r="E6" s="8">
        <v>156</v>
      </c>
      <c r="F6" s="8">
        <v>112</v>
      </c>
      <c r="G6" s="8">
        <v>152</v>
      </c>
      <c r="H6" s="8">
        <v>193</v>
      </c>
      <c r="I6" s="8">
        <v>268</v>
      </c>
      <c r="J6" s="4">
        <v>401</v>
      </c>
      <c r="K6" s="6">
        <v>201</v>
      </c>
      <c r="L6" s="19">
        <v>2237</v>
      </c>
      <c r="M6" s="20"/>
    </row>
    <row r="7" spans="1:13" x14ac:dyDescent="0.35">
      <c r="A7" s="9" t="s">
        <v>5</v>
      </c>
      <c r="B7" s="2">
        <v>15</v>
      </c>
      <c r="C7" s="2">
        <v>17</v>
      </c>
      <c r="D7" s="2">
        <v>22</v>
      </c>
      <c r="E7" s="2">
        <v>58</v>
      </c>
      <c r="F7" s="2">
        <v>54</v>
      </c>
      <c r="G7" s="2">
        <v>53</v>
      </c>
      <c r="H7" s="2">
        <v>30</v>
      </c>
      <c r="I7" s="2">
        <v>0</v>
      </c>
      <c r="J7" s="3">
        <v>0</v>
      </c>
      <c r="K7" s="6">
        <v>12</v>
      </c>
      <c r="L7" s="19">
        <v>261</v>
      </c>
      <c r="M7" s="20"/>
    </row>
    <row r="8" spans="1:13" ht="15.05" thickBot="1" x14ac:dyDescent="0.4">
      <c r="A8" s="9" t="s">
        <v>6</v>
      </c>
      <c r="B8" s="2">
        <v>32</v>
      </c>
      <c r="C8" s="2">
        <v>83</v>
      </c>
      <c r="D8" s="2">
        <v>146</v>
      </c>
      <c r="E8" s="2">
        <v>14</v>
      </c>
      <c r="F8" s="2">
        <v>0</v>
      </c>
      <c r="G8" s="2">
        <v>0</v>
      </c>
      <c r="H8" s="2">
        <v>7</v>
      </c>
      <c r="I8" s="2">
        <v>85</v>
      </c>
      <c r="J8" s="10">
        <v>102</v>
      </c>
      <c r="K8" s="6">
        <v>36</v>
      </c>
      <c r="L8" s="19">
        <v>505</v>
      </c>
      <c r="M8" s="20"/>
    </row>
    <row r="9" spans="1:13" ht="15.05" thickBot="1" x14ac:dyDescent="0.4">
      <c r="A9" s="24" t="s">
        <v>132</v>
      </c>
      <c r="B9" s="25">
        <f>SUM(B2:B8)</f>
        <v>261</v>
      </c>
      <c r="C9" s="25">
        <f t="shared" ref="C9:K9" si="0">SUM(C2:C8)</f>
        <v>590</v>
      </c>
      <c r="D9" s="25">
        <f t="shared" si="0"/>
        <v>817</v>
      </c>
      <c r="E9" s="25">
        <f t="shared" si="0"/>
        <v>585</v>
      </c>
      <c r="F9" s="25">
        <f t="shared" si="0"/>
        <v>378</v>
      </c>
      <c r="G9" s="25">
        <f t="shared" si="0"/>
        <v>459</v>
      </c>
      <c r="H9" s="25">
        <f t="shared" si="0"/>
        <v>320</v>
      </c>
      <c r="I9" s="25">
        <f t="shared" si="0"/>
        <v>516</v>
      </c>
      <c r="J9" s="25">
        <f t="shared" si="0"/>
        <v>558</v>
      </c>
      <c r="K9" s="25">
        <f t="shared" si="0"/>
        <v>342</v>
      </c>
      <c r="L9" s="16">
        <v>4960</v>
      </c>
      <c r="M9" s="1"/>
    </row>
    <row r="10" spans="1:13" ht="15.05" thickBot="1" x14ac:dyDescent="0.4">
      <c r="A10" s="27"/>
      <c r="B10" s="26"/>
      <c r="C10" s="26"/>
      <c r="D10" s="26"/>
      <c r="E10" s="26"/>
      <c r="F10" s="26"/>
      <c r="G10" s="26"/>
      <c r="H10" s="26"/>
      <c r="I10" s="26"/>
      <c r="J10" s="12"/>
      <c r="K10" s="28"/>
      <c r="L10" s="29"/>
    </row>
    <row r="11" spans="1:13" ht="20.2" customHeight="1" thickBot="1" x14ac:dyDescent="0.55000000000000004">
      <c r="C11" s="34" t="s">
        <v>188</v>
      </c>
      <c r="D11" s="30"/>
      <c r="E11" s="30"/>
      <c r="F11" s="30"/>
      <c r="G11" s="33"/>
      <c r="H11" s="26"/>
      <c r="I11" s="26"/>
      <c r="J11" s="12"/>
      <c r="K11" s="28"/>
      <c r="L11" s="29"/>
    </row>
    <row r="12" spans="1:13" x14ac:dyDescent="0.35">
      <c r="C12" s="31" t="s">
        <v>133</v>
      </c>
      <c r="D12" s="31" t="s">
        <v>135</v>
      </c>
      <c r="E12" s="31" t="s">
        <v>136</v>
      </c>
      <c r="F12" s="31" t="s">
        <v>134</v>
      </c>
      <c r="G12" s="31" t="s">
        <v>137</v>
      </c>
      <c r="H12" s="35" t="s">
        <v>138</v>
      </c>
      <c r="I12" s="26"/>
      <c r="J12" s="12"/>
      <c r="K12" s="28"/>
      <c r="L12" s="29"/>
    </row>
    <row r="13" spans="1:13" x14ac:dyDescent="0.35">
      <c r="C13" s="32">
        <v>25</v>
      </c>
      <c r="D13" s="32">
        <v>15</v>
      </c>
      <c r="E13" s="32">
        <v>20</v>
      </c>
      <c r="F13" s="32">
        <v>20</v>
      </c>
      <c r="G13" s="32">
        <v>10</v>
      </c>
      <c r="H13" s="36">
        <v>90</v>
      </c>
      <c r="I13" s="26"/>
      <c r="J13" s="12"/>
      <c r="K13" s="28"/>
      <c r="L13" s="29"/>
    </row>
    <row r="14" spans="1:13" x14ac:dyDescent="0.35">
      <c r="C14" s="32"/>
      <c r="D14" s="32"/>
      <c r="E14" s="32"/>
      <c r="F14" s="32"/>
      <c r="G14" s="32"/>
      <c r="H14" s="36"/>
      <c r="I14" s="26"/>
      <c r="J14" s="12"/>
      <c r="K14" s="28"/>
      <c r="L14" s="29"/>
    </row>
    <row r="15" spans="1:13" x14ac:dyDescent="0.35">
      <c r="A15" s="23" t="s">
        <v>140</v>
      </c>
      <c r="B15" s="23" t="s">
        <v>141</v>
      </c>
      <c r="C15" s="23" t="s">
        <v>142</v>
      </c>
      <c r="D15" s="23" t="s">
        <v>143</v>
      </c>
      <c r="E15" s="23" t="s">
        <v>144</v>
      </c>
      <c r="F15" s="23" t="s">
        <v>145</v>
      </c>
      <c r="G15" s="23" t="s">
        <v>146</v>
      </c>
      <c r="H15" s="23" t="s">
        <v>147</v>
      </c>
      <c r="I15" s="23" t="s">
        <v>148</v>
      </c>
      <c r="J15" s="23" t="s">
        <v>149</v>
      </c>
      <c r="K15" s="23" t="s">
        <v>150</v>
      </c>
      <c r="L15" s="23" t="s">
        <v>151</v>
      </c>
    </row>
    <row r="16" spans="1:13" x14ac:dyDescent="0.35">
      <c r="A16" s="39" t="s">
        <v>4</v>
      </c>
      <c r="B16" s="39" t="s">
        <v>4</v>
      </c>
      <c r="C16" s="39" t="s">
        <v>4</v>
      </c>
      <c r="D16" s="39" t="s">
        <v>4</v>
      </c>
      <c r="E16" s="39" t="s">
        <v>4</v>
      </c>
      <c r="F16" s="39" t="s">
        <v>4</v>
      </c>
      <c r="G16" s="39" t="s">
        <v>4</v>
      </c>
      <c r="H16" s="39" t="s">
        <v>4</v>
      </c>
      <c r="I16" s="39" t="s">
        <v>152</v>
      </c>
      <c r="J16" s="39" t="s">
        <v>4</v>
      </c>
      <c r="K16" s="40"/>
      <c r="L16" s="40"/>
    </row>
    <row r="17" spans="1:12" ht="25.55" customHeight="1" x14ac:dyDescent="0.35">
      <c r="A17" s="39" t="s">
        <v>153</v>
      </c>
      <c r="B17" s="39" t="s">
        <v>154</v>
      </c>
      <c r="C17" s="39" t="s">
        <v>6</v>
      </c>
      <c r="D17" s="39" t="s">
        <v>3</v>
      </c>
      <c r="E17" s="39" t="s">
        <v>3</v>
      </c>
      <c r="F17" s="39" t="s">
        <v>6</v>
      </c>
      <c r="G17" s="39" t="s">
        <v>6</v>
      </c>
      <c r="H17" s="39" t="s">
        <v>164</v>
      </c>
      <c r="I17" s="39" t="s">
        <v>4</v>
      </c>
      <c r="J17" s="39" t="s">
        <v>6</v>
      </c>
      <c r="K17" s="40"/>
      <c r="L17" s="40"/>
    </row>
    <row r="18" spans="1:12" ht="25.55" customHeight="1" x14ac:dyDescent="0.35">
      <c r="A18" s="39" t="s">
        <v>3</v>
      </c>
      <c r="B18" s="39" t="s">
        <v>6</v>
      </c>
      <c r="C18" s="39" t="s">
        <v>155</v>
      </c>
      <c r="D18" s="41"/>
      <c r="E18" s="39" t="s">
        <v>164</v>
      </c>
      <c r="F18" s="39" t="s">
        <v>3</v>
      </c>
      <c r="G18" s="39" t="s">
        <v>3</v>
      </c>
      <c r="H18" s="39" t="s">
        <v>5</v>
      </c>
      <c r="I18" s="39" t="s">
        <v>3</v>
      </c>
      <c r="J18" s="39" t="s">
        <v>3</v>
      </c>
      <c r="K18" s="40"/>
      <c r="L18" s="40"/>
    </row>
    <row r="19" spans="1:12" ht="25.55" customHeight="1" x14ac:dyDescent="0.35">
      <c r="A19" s="39" t="s">
        <v>6</v>
      </c>
      <c r="B19" s="39" t="s">
        <v>3</v>
      </c>
      <c r="C19" s="41"/>
      <c r="D19" s="39"/>
      <c r="E19" s="39" t="s">
        <v>7</v>
      </c>
      <c r="F19" s="41"/>
      <c r="G19" s="39"/>
      <c r="H19" s="39" t="s">
        <v>3</v>
      </c>
      <c r="I19" s="42"/>
      <c r="J19" s="39"/>
      <c r="K19" s="40"/>
      <c r="L19" s="40"/>
    </row>
    <row r="20" spans="1:12" ht="12.95" customHeight="1" x14ac:dyDescent="0.35">
      <c r="A20" s="43"/>
      <c r="B20" s="44"/>
      <c r="C20" s="43"/>
      <c r="D20" s="43"/>
      <c r="E20" s="44"/>
      <c r="F20" s="43"/>
      <c r="G20" s="43"/>
      <c r="H20" s="43"/>
      <c r="I20" s="44"/>
      <c r="J20" s="43"/>
      <c r="K20" s="40"/>
      <c r="L20" s="40"/>
    </row>
    <row r="21" spans="1:12" ht="25.55" customHeight="1" x14ac:dyDescent="0.35">
      <c r="A21" s="47" t="s">
        <v>166</v>
      </c>
      <c r="B21" s="47" t="s">
        <v>165</v>
      </c>
      <c r="C21" s="47" t="s">
        <v>173</v>
      </c>
      <c r="D21" s="47" t="s">
        <v>176</v>
      </c>
      <c r="E21" s="47" t="s">
        <v>178</v>
      </c>
      <c r="F21" s="47" t="s">
        <v>176</v>
      </c>
      <c r="G21" s="47" t="s">
        <v>178</v>
      </c>
      <c r="H21" s="47" t="s">
        <v>181</v>
      </c>
      <c r="I21" s="47" t="s">
        <v>184</v>
      </c>
      <c r="J21" s="47" t="s">
        <v>186</v>
      </c>
      <c r="K21" s="40"/>
      <c r="L21" s="40"/>
    </row>
    <row r="22" spans="1:12" ht="25.55" customHeight="1" x14ac:dyDescent="0.35">
      <c r="A22" s="47" t="s">
        <v>167</v>
      </c>
      <c r="B22" s="47" t="s">
        <v>170</v>
      </c>
      <c r="C22" s="47" t="s">
        <v>174</v>
      </c>
      <c r="D22" s="47" t="s">
        <v>177</v>
      </c>
      <c r="E22" s="47" t="s">
        <v>177</v>
      </c>
      <c r="F22" s="47" t="s">
        <v>174</v>
      </c>
      <c r="G22" s="47" t="s">
        <v>171</v>
      </c>
      <c r="H22" s="47" t="s">
        <v>182</v>
      </c>
      <c r="I22" s="47" t="s">
        <v>185</v>
      </c>
      <c r="J22" s="47" t="s">
        <v>187</v>
      </c>
      <c r="K22" s="40"/>
      <c r="L22" s="40"/>
    </row>
    <row r="23" spans="1:12" ht="25.55" customHeight="1" x14ac:dyDescent="0.35">
      <c r="A23" s="47" t="s">
        <v>168</v>
      </c>
      <c r="B23" s="47" t="s">
        <v>171</v>
      </c>
      <c r="C23" s="47" t="s">
        <v>175</v>
      </c>
      <c r="D23" s="48"/>
      <c r="E23" s="47" t="s">
        <v>179</v>
      </c>
      <c r="F23" s="47" t="s">
        <v>172</v>
      </c>
      <c r="G23" s="47" t="s">
        <v>172</v>
      </c>
      <c r="H23" s="47" t="s">
        <v>183</v>
      </c>
      <c r="I23" s="47" t="s">
        <v>172</v>
      </c>
      <c r="J23" s="47" t="s">
        <v>172</v>
      </c>
      <c r="K23" s="45"/>
      <c r="L23" s="45"/>
    </row>
    <row r="24" spans="1:12" ht="25.55" customHeight="1" x14ac:dyDescent="0.35">
      <c r="A24" s="47" t="s">
        <v>169</v>
      </c>
      <c r="B24" s="47" t="s">
        <v>172</v>
      </c>
      <c r="C24" s="48"/>
      <c r="D24" s="48"/>
      <c r="E24" s="47" t="s">
        <v>180</v>
      </c>
      <c r="F24" s="48"/>
      <c r="G24" s="49"/>
      <c r="H24" s="47" t="s">
        <v>172</v>
      </c>
      <c r="I24" s="50"/>
      <c r="J24" s="49"/>
      <c r="K24" s="45"/>
      <c r="L24" s="45"/>
    </row>
    <row r="25" spans="1:12" ht="25.55" customHeight="1" x14ac:dyDescent="0.35">
      <c r="B25" s="39"/>
      <c r="C25" s="39"/>
      <c r="D25" s="39"/>
      <c r="F25" s="39"/>
      <c r="G25" s="39"/>
      <c r="H25" s="39"/>
      <c r="I25" s="39"/>
      <c r="J25" s="39"/>
      <c r="K25" s="45"/>
      <c r="L25" s="45"/>
    </row>
    <row r="26" spans="1:12" ht="17.649999999999999" customHeight="1" thickBot="1" x14ac:dyDescent="0.4">
      <c r="A26" s="23" t="s">
        <v>156</v>
      </c>
      <c r="B26" s="23" t="s">
        <v>157</v>
      </c>
      <c r="C26" s="23" t="s">
        <v>158</v>
      </c>
      <c r="D26" s="23" t="s">
        <v>159</v>
      </c>
      <c r="E26" s="23" t="s">
        <v>158</v>
      </c>
      <c r="F26" s="23" t="s">
        <v>160</v>
      </c>
      <c r="G26" s="23" t="s">
        <v>161</v>
      </c>
      <c r="H26" s="23" t="s">
        <v>162</v>
      </c>
      <c r="I26" s="23" t="s">
        <v>163</v>
      </c>
      <c r="J26" s="23" t="s">
        <v>157</v>
      </c>
    </row>
    <row r="27" spans="1:12" ht="14" customHeight="1" thickBot="1" x14ac:dyDescent="0.4">
      <c r="A27" s="51">
        <v>2880</v>
      </c>
      <c r="B27" s="51">
        <v>1890</v>
      </c>
      <c r="C27" s="51">
        <v>3600</v>
      </c>
      <c r="D27" s="51">
        <v>1350</v>
      </c>
      <c r="E27" s="51">
        <v>3600</v>
      </c>
      <c r="F27" s="51">
        <v>1980</v>
      </c>
      <c r="G27" s="51">
        <v>2970</v>
      </c>
      <c r="H27" s="51">
        <v>4500</v>
      </c>
      <c r="I27" s="51">
        <v>2430</v>
      </c>
      <c r="J27" s="52">
        <v>1890</v>
      </c>
      <c r="K27" s="46">
        <v>27090</v>
      </c>
    </row>
    <row r="28" spans="1:12" ht="25.55" customHeight="1" x14ac:dyDescent="0.35">
      <c r="A28" s="27"/>
      <c r="B28" s="26"/>
      <c r="C28" s="26"/>
      <c r="D28" s="26"/>
      <c r="E28" s="26"/>
      <c r="F28" s="26"/>
      <c r="G28" s="26"/>
      <c r="H28" s="26"/>
      <c r="I28" s="26"/>
      <c r="J28" s="12"/>
      <c r="K28" s="28"/>
      <c r="L28" s="29"/>
    </row>
    <row r="29" spans="1:12" ht="25.55" customHeight="1" x14ac:dyDescent="0.35">
      <c r="A29" s="14" t="s">
        <v>189</v>
      </c>
    </row>
    <row r="30" spans="1:12" ht="16.100000000000001" customHeight="1" x14ac:dyDescent="0.35">
      <c r="A30" s="38" t="s">
        <v>13</v>
      </c>
      <c r="B30" s="37" t="s">
        <v>14</v>
      </c>
      <c r="C30" s="37" t="s">
        <v>9</v>
      </c>
      <c r="D30" s="37" t="s">
        <v>15</v>
      </c>
      <c r="E30" s="37" t="s">
        <v>15</v>
      </c>
      <c r="F30" s="37" t="s">
        <v>16</v>
      </c>
      <c r="G30" s="37" t="s">
        <v>17</v>
      </c>
      <c r="H30" s="37" t="s">
        <v>18</v>
      </c>
      <c r="I30" s="37" t="s">
        <v>12</v>
      </c>
    </row>
    <row r="31" spans="1:12" ht="13.5" customHeight="1" x14ac:dyDescent="0.35">
      <c r="A31" s="38" t="s">
        <v>19</v>
      </c>
      <c r="B31" s="37" t="s">
        <v>20</v>
      </c>
      <c r="C31" s="37" t="s">
        <v>9</v>
      </c>
      <c r="D31" s="37" t="s">
        <v>21</v>
      </c>
      <c r="E31" s="37" t="s">
        <v>22</v>
      </c>
      <c r="F31" s="37" t="s">
        <v>23</v>
      </c>
      <c r="G31" s="37" t="s">
        <v>24</v>
      </c>
      <c r="H31" s="37" t="s">
        <v>25</v>
      </c>
      <c r="I31" s="37" t="s">
        <v>26</v>
      </c>
    </row>
    <row r="32" spans="1:12" ht="18.149999999999999" customHeight="1" x14ac:dyDescent="0.35">
      <c r="A32" s="38" t="s">
        <v>28</v>
      </c>
      <c r="B32" s="37" t="s">
        <v>29</v>
      </c>
      <c r="C32" s="37" t="s">
        <v>9</v>
      </c>
      <c r="D32" s="37" t="s">
        <v>30</v>
      </c>
      <c r="E32" s="37" t="s">
        <v>31</v>
      </c>
      <c r="F32" s="37" t="s">
        <v>32</v>
      </c>
      <c r="G32" s="37" t="s">
        <v>33</v>
      </c>
      <c r="H32" s="37" t="s">
        <v>34</v>
      </c>
      <c r="I32" s="37" t="s">
        <v>35</v>
      </c>
    </row>
    <row r="33" spans="1:9" ht="15.05" customHeight="1" x14ac:dyDescent="0.35">
      <c r="A33" s="38" t="s">
        <v>41</v>
      </c>
      <c r="B33" s="37" t="s">
        <v>42</v>
      </c>
      <c r="C33" s="37" t="s">
        <v>9</v>
      </c>
      <c r="D33" s="37" t="s">
        <v>38</v>
      </c>
      <c r="E33" s="37" t="s">
        <v>39</v>
      </c>
      <c r="F33" s="37" t="s">
        <v>43</v>
      </c>
      <c r="G33" s="37" t="s">
        <v>44</v>
      </c>
      <c r="H33" s="37" t="s">
        <v>40</v>
      </c>
      <c r="I33" s="37" t="s">
        <v>12</v>
      </c>
    </row>
    <row r="34" spans="1:9" ht="17.100000000000001" customHeight="1" x14ac:dyDescent="0.35">
      <c r="A34" s="38" t="s">
        <v>45</v>
      </c>
      <c r="B34" s="37" t="s">
        <v>46</v>
      </c>
      <c r="C34" s="37" t="s">
        <v>9</v>
      </c>
      <c r="D34" s="37"/>
      <c r="E34" s="37"/>
      <c r="F34" s="37" t="s">
        <v>47</v>
      </c>
      <c r="G34" s="37" t="s">
        <v>48</v>
      </c>
      <c r="H34" s="37" t="s">
        <v>40</v>
      </c>
      <c r="I34" s="37" t="s">
        <v>35</v>
      </c>
    </row>
    <row r="35" spans="1:9" ht="15.55" customHeight="1" x14ac:dyDescent="0.35">
      <c r="A35" s="38" t="s">
        <v>50</v>
      </c>
      <c r="B35" s="37" t="s">
        <v>51</v>
      </c>
      <c r="C35" s="37" t="s">
        <v>9</v>
      </c>
      <c r="D35" s="37"/>
      <c r="E35" s="37"/>
      <c r="F35" s="37" t="s">
        <v>52</v>
      </c>
      <c r="G35" s="37" t="s">
        <v>53</v>
      </c>
      <c r="H35" s="37" t="s">
        <v>54</v>
      </c>
      <c r="I35" s="37" t="s">
        <v>12</v>
      </c>
    </row>
    <row r="36" spans="1:9" ht="17.649999999999999" customHeight="1" x14ac:dyDescent="0.35">
      <c r="A36" s="38" t="s">
        <v>56</v>
      </c>
      <c r="B36" s="37" t="s">
        <v>57</v>
      </c>
      <c r="C36" s="37" t="s">
        <v>9</v>
      </c>
      <c r="D36" s="37"/>
      <c r="E36" s="37"/>
      <c r="F36" s="37" t="s">
        <v>58</v>
      </c>
      <c r="G36" s="37" t="s">
        <v>59</v>
      </c>
      <c r="H36" s="37" t="s">
        <v>60</v>
      </c>
      <c r="I36" s="37" t="s">
        <v>35</v>
      </c>
    </row>
    <row r="37" spans="1:9" ht="12.45" customHeight="1" x14ac:dyDescent="0.35">
      <c r="A37" s="38" t="s">
        <v>61</v>
      </c>
      <c r="B37" s="37" t="s">
        <v>62</v>
      </c>
      <c r="C37" s="37" t="s">
        <v>9</v>
      </c>
      <c r="D37" s="37"/>
      <c r="E37" s="37"/>
      <c r="F37" s="37" t="s">
        <v>63</v>
      </c>
      <c r="G37" s="37" t="s">
        <v>64</v>
      </c>
      <c r="H37" s="37"/>
      <c r="I37" s="37" t="s">
        <v>35</v>
      </c>
    </row>
    <row r="38" spans="1:9" ht="16.600000000000001" customHeight="1" x14ac:dyDescent="0.35">
      <c r="A38" s="38" t="s">
        <v>65</v>
      </c>
      <c r="B38" s="37" t="s">
        <v>66</v>
      </c>
      <c r="C38" s="37" t="s">
        <v>9</v>
      </c>
      <c r="D38" s="37" t="s">
        <v>55</v>
      </c>
      <c r="E38" s="37" t="s">
        <v>67</v>
      </c>
      <c r="F38" s="37" t="s">
        <v>68</v>
      </c>
      <c r="G38" s="37" t="s">
        <v>69</v>
      </c>
      <c r="H38" s="37" t="s">
        <v>18</v>
      </c>
      <c r="I38" s="37" t="s">
        <v>11</v>
      </c>
    </row>
    <row r="39" spans="1:9" ht="23.85" customHeight="1" x14ac:dyDescent="0.35">
      <c r="A39" s="38" t="s">
        <v>70</v>
      </c>
      <c r="B39" s="37" t="s">
        <v>71</v>
      </c>
      <c r="C39" s="37" t="s">
        <v>9</v>
      </c>
      <c r="D39" s="37" t="s">
        <v>38</v>
      </c>
      <c r="E39" s="37" t="s">
        <v>72</v>
      </c>
      <c r="F39" s="37" t="s">
        <v>73</v>
      </c>
      <c r="G39" s="37" t="s">
        <v>74</v>
      </c>
      <c r="H39" s="37" t="s">
        <v>75</v>
      </c>
      <c r="I39" s="37" t="s">
        <v>76</v>
      </c>
    </row>
    <row r="40" spans="1:9" ht="25.4" customHeight="1" x14ac:dyDescent="0.35">
      <c r="A40" s="38" t="s">
        <v>77</v>
      </c>
      <c r="B40" s="37" t="s">
        <v>78</v>
      </c>
      <c r="C40" s="37" t="s">
        <v>9</v>
      </c>
      <c r="D40" s="37" t="s">
        <v>79</v>
      </c>
      <c r="E40" s="37" t="s">
        <v>80</v>
      </c>
      <c r="F40" s="37" t="s">
        <v>81</v>
      </c>
      <c r="G40" s="37" t="s">
        <v>82</v>
      </c>
      <c r="H40" s="37" t="s">
        <v>36</v>
      </c>
      <c r="I40" s="37" t="s">
        <v>76</v>
      </c>
    </row>
    <row r="41" spans="1:9" ht="15.55" customHeight="1" x14ac:dyDescent="0.35">
      <c r="A41" s="38" t="s">
        <v>83</v>
      </c>
      <c r="B41" s="37" t="s">
        <v>84</v>
      </c>
      <c r="C41" s="37" t="s">
        <v>9</v>
      </c>
      <c r="D41" s="37" t="s">
        <v>38</v>
      </c>
      <c r="E41" s="37" t="s">
        <v>39</v>
      </c>
      <c r="F41" s="37" t="s">
        <v>85</v>
      </c>
      <c r="G41" s="37" t="s">
        <v>86</v>
      </c>
      <c r="H41" s="37" t="s">
        <v>18</v>
      </c>
      <c r="I41" s="37" t="s">
        <v>12</v>
      </c>
    </row>
    <row r="42" spans="1:9" ht="15.55" customHeight="1" x14ac:dyDescent="0.35">
      <c r="A42" s="38" t="s">
        <v>87</v>
      </c>
      <c r="B42" s="37" t="s">
        <v>88</v>
      </c>
      <c r="C42" s="37" t="s">
        <v>9</v>
      </c>
      <c r="D42" s="37" t="s">
        <v>89</v>
      </c>
      <c r="E42" s="37" t="s">
        <v>90</v>
      </c>
      <c r="F42" s="37"/>
      <c r="G42" s="37" t="s">
        <v>91</v>
      </c>
      <c r="H42" s="37" t="s">
        <v>92</v>
      </c>
      <c r="I42" s="37" t="s">
        <v>93</v>
      </c>
    </row>
    <row r="43" spans="1:9" ht="16.100000000000001" customHeight="1" x14ac:dyDescent="0.35">
      <c r="A43" s="38" t="s">
        <v>94</v>
      </c>
      <c r="B43" s="37" t="s">
        <v>95</v>
      </c>
      <c r="C43" s="37" t="s">
        <v>9</v>
      </c>
      <c r="D43" s="37" t="s">
        <v>38</v>
      </c>
      <c r="E43" s="37" t="s">
        <v>96</v>
      </c>
      <c r="F43" s="37" t="s">
        <v>97</v>
      </c>
      <c r="G43" s="37" t="s">
        <v>98</v>
      </c>
      <c r="H43" s="37" t="s">
        <v>18</v>
      </c>
      <c r="I43" s="37" t="s">
        <v>11</v>
      </c>
    </row>
    <row r="44" spans="1:9" ht="18.649999999999999" customHeight="1" x14ac:dyDescent="0.35">
      <c r="A44" s="38" t="s">
        <v>99</v>
      </c>
      <c r="B44" s="37" t="s">
        <v>100</v>
      </c>
      <c r="C44" s="37" t="s">
        <v>9</v>
      </c>
      <c r="D44" s="37" t="s">
        <v>55</v>
      </c>
      <c r="E44" s="37" t="s">
        <v>55</v>
      </c>
      <c r="F44" s="37" t="s">
        <v>101</v>
      </c>
      <c r="G44" s="37" t="s">
        <v>102</v>
      </c>
      <c r="H44" s="37" t="s">
        <v>103</v>
      </c>
      <c r="I44" s="37" t="s">
        <v>104</v>
      </c>
    </row>
    <row r="45" spans="1:9" ht="23.35" customHeight="1" x14ac:dyDescent="0.35">
      <c r="A45" s="38" t="s">
        <v>105</v>
      </c>
      <c r="B45" s="37" t="s">
        <v>106</v>
      </c>
      <c r="C45" s="37" t="s">
        <v>9</v>
      </c>
      <c r="D45" s="37" t="s">
        <v>15</v>
      </c>
      <c r="E45" s="37" t="s">
        <v>15</v>
      </c>
      <c r="F45" s="37"/>
      <c r="G45" s="37" t="s">
        <v>107</v>
      </c>
      <c r="H45" s="37" t="s">
        <v>18</v>
      </c>
      <c r="I45" s="37" t="s">
        <v>37</v>
      </c>
    </row>
    <row r="46" spans="1:9" ht="20.75" customHeight="1" x14ac:dyDescent="0.35">
      <c r="A46" s="38" t="s">
        <v>108</v>
      </c>
      <c r="B46" s="37" t="s">
        <v>109</v>
      </c>
      <c r="C46" s="37" t="s">
        <v>9</v>
      </c>
      <c r="D46" s="37" t="s">
        <v>15</v>
      </c>
      <c r="E46" s="37" t="s">
        <v>49</v>
      </c>
      <c r="F46" s="37" t="s">
        <v>110</v>
      </c>
      <c r="G46" s="37" t="s">
        <v>111</v>
      </c>
      <c r="H46" s="37" t="s">
        <v>18</v>
      </c>
      <c r="I46" s="37" t="s">
        <v>35</v>
      </c>
    </row>
    <row r="47" spans="1:9" ht="19.2" customHeight="1" x14ac:dyDescent="0.35">
      <c r="A47" s="38" t="s">
        <v>112</v>
      </c>
      <c r="B47" s="37" t="s">
        <v>113</v>
      </c>
      <c r="C47" s="37" t="s">
        <v>9</v>
      </c>
      <c r="D47" s="37" t="s">
        <v>114</v>
      </c>
      <c r="E47" s="37" t="s">
        <v>115</v>
      </c>
      <c r="F47" s="37" t="s">
        <v>116</v>
      </c>
      <c r="G47" s="37" t="s">
        <v>117</v>
      </c>
      <c r="H47" s="37" t="s">
        <v>40</v>
      </c>
      <c r="I47" s="37" t="s">
        <v>37</v>
      </c>
    </row>
    <row r="48" spans="1:9" ht="19.2" customHeight="1" x14ac:dyDescent="0.35">
      <c r="A48" s="38" t="s">
        <v>118</v>
      </c>
      <c r="B48" s="37" t="s">
        <v>119</v>
      </c>
      <c r="C48" s="37" t="s">
        <v>9</v>
      </c>
      <c r="D48" s="37" t="s">
        <v>55</v>
      </c>
      <c r="E48" s="37" t="s">
        <v>67</v>
      </c>
      <c r="F48" s="37" t="s">
        <v>120</v>
      </c>
      <c r="G48" s="37" t="s">
        <v>121</v>
      </c>
      <c r="H48" s="37" t="s">
        <v>18</v>
      </c>
      <c r="I48" s="37" t="s">
        <v>11</v>
      </c>
    </row>
    <row r="49" spans="1:9" ht="18.649999999999999" customHeight="1" x14ac:dyDescent="0.35">
      <c r="A49" s="38" t="s">
        <v>122</v>
      </c>
      <c r="B49" s="37" t="s">
        <v>123</v>
      </c>
      <c r="C49" s="37" t="s">
        <v>9</v>
      </c>
      <c r="D49" s="37" t="s">
        <v>10</v>
      </c>
      <c r="E49" s="37" t="s">
        <v>124</v>
      </c>
      <c r="F49" s="37" t="s">
        <v>125</v>
      </c>
      <c r="G49" s="37" t="s">
        <v>126</v>
      </c>
      <c r="H49" s="37" t="s">
        <v>27</v>
      </c>
      <c r="I49" s="37" t="s">
        <v>11</v>
      </c>
    </row>
    <row r="50" spans="1:9" ht="18.649999999999999" customHeight="1" x14ac:dyDescent="0.35">
      <c r="A50" s="38" t="s">
        <v>127</v>
      </c>
      <c r="B50" s="37" t="s">
        <v>128</v>
      </c>
      <c r="C50" s="37" t="s">
        <v>9</v>
      </c>
      <c r="D50" s="37" t="s">
        <v>15</v>
      </c>
      <c r="E50" s="37" t="s">
        <v>15</v>
      </c>
      <c r="F50" s="37" t="s">
        <v>129</v>
      </c>
      <c r="G50" s="37" t="s">
        <v>130</v>
      </c>
      <c r="H50" s="37" t="s">
        <v>131</v>
      </c>
      <c r="I50" s="37" t="s">
        <v>35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Alfredo Lemus</dc:creator>
  <cp:lastModifiedBy>Jose Alfredo Lemus</cp:lastModifiedBy>
  <dcterms:created xsi:type="dcterms:W3CDTF">2023-12-22T01:53:29Z</dcterms:created>
  <dcterms:modified xsi:type="dcterms:W3CDTF">2023-12-22T22:57:46Z</dcterms:modified>
</cp:coreProperties>
</file>