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\Documents\DIAVETSADECV\"/>
    </mc:Choice>
  </mc:AlternateContent>
  <xr:revisionPtr revIDLastSave="0" documentId="13_ncr:1_{13E0CFD8-D559-4D84-A74F-BF1390D5C302}" xr6:coauthVersionLast="47" xr6:coauthVersionMax="47" xr10:uidLastSave="{00000000-0000-0000-0000-000000000000}"/>
  <bookViews>
    <workbookView xWindow="-104" yWindow="-104" windowWidth="14359" windowHeight="8164" xr2:uid="{9026D3F2-6498-437E-8654-750173ABA3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  <author>josealfredolemus@hotmail.com</author>
    <author>JAL</author>
  </authors>
  <commentList>
    <comment ref="C3" authorId="0" shapeId="0" xr:uid="{1357D8BA-471A-408E-BA81-AA1AA04EFC80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Final Engorde 3, Inicio Engorde 1</t>
        </r>
      </text>
    </comment>
    <comment ref="F3" authorId="1" shapeId="0" xr:uid="{05E58018-148F-401A-BEFA-3324CDD7C824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H.Soja 17, H.S.FF 2, Maíz Amarillo 14, Engorde P.E. 8, Crecim.Pollo 1, Final.Pollo 3, Inicio Pollo 10, Pre-Inicio Pollo 3, Impulsor 3, A.Trigo 1, H.Palmiste 1, G.F.I 2, G.F.II 1, Rep. 6, Fase2 Rep. 1, Fase1 Rep. 1
</t>
        </r>
      </text>
    </comment>
    <comment ref="C4" authorId="0" shapeId="0" xr:uid="{643FFE84-CBDD-444A-BE1B-D60ACCC597BF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M.A. 3, H.S. 9, H.SPA 2</t>
        </r>
      </text>
    </comment>
    <comment ref="C5" authorId="0" shapeId="0" xr:uid="{B5A1F058-999D-4CAF-ABF9-656E58E68F0A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Impulsor 1, Postura 1</t>
        </r>
      </text>
    </comment>
    <comment ref="C7" authorId="0" shapeId="0" xr:uid="{BC5203DA-4EAF-44F1-BE53-E718F549A310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H.Palmiste 2, A.Trigo 2, P.Arroz 2, Semola Maiz 1, Pone.FI 2, Impulsor 1</t>
        </r>
      </text>
    </comment>
    <comment ref="C8" authorId="2" shapeId="0" xr:uid="{DC3B93C9-E920-4477-AEB8-E5F6A61B1310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H.Pollo 4, DDGS 6, H.S. 18, M.A. 4, H.Pescado 4</t>
        </r>
      </text>
    </comment>
    <comment ref="C9" authorId="0" shapeId="0" xr:uid="{B91AB20A-A3C6-467A-A84E-115E7CD8C98D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Inicio P.E. 1, H.SPA 1</t>
        </r>
      </text>
    </comment>
    <comment ref="C10" authorId="0" shapeId="0" xr:uid="{B4D34CFA-1A58-4F7A-8A51-70DB1AE5DBC5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H.S. 1, M.A. 1</t>
        </r>
      </text>
    </comment>
    <comment ref="C11" authorId="0" shapeId="0" xr:uid="{07DA2802-2C76-494D-AC65-2EC9B5C0B2C2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 P.E. Fase II 5, P.E. Fase III 3, P.E. Fase I 1, DDGS 1, H.S. 1, M.A. 1</t>
        </r>
      </text>
    </comment>
    <comment ref="C12" authorId="0" shapeId="0" xr:uid="{5940766C-5E9D-4E4B-88BD-B07B5551FB6F}">
      <text>
        <r>
          <rPr>
            <b/>
            <sz val="9"/>
            <color indexed="81"/>
            <rFont val="Tahoma"/>
            <family val="2"/>
          </rPr>
          <t>.:</t>
        </r>
        <r>
          <rPr>
            <sz val="9"/>
            <color indexed="81"/>
            <rFont val="Tahoma"/>
            <family val="2"/>
          </rPr>
          <t xml:space="preserve">
A.Trigo 23, H.S. 21, M.A. 21, DDGS 22, H.C.H. 21, H.Trigo 15, H.SPA 28, P.Arrroz. 21, Hominy Feed 1, H.C. 5, H.Pescado 10, Gluten Maiz 5</t>
        </r>
      </text>
    </comment>
  </commentList>
</comments>
</file>

<file path=xl/sharedStrings.xml><?xml version="1.0" encoding="utf-8"?>
<sst xmlns="http://schemas.openxmlformats.org/spreadsheetml/2006/main" count="25" uniqueCount="23">
  <si>
    <t>Clientes</t>
  </si>
  <si>
    <t>Tecnutral</t>
  </si>
  <si>
    <t>MOR</t>
  </si>
  <si>
    <t>Globalimentos</t>
  </si>
  <si>
    <t>Sello de Oro</t>
  </si>
  <si>
    <t>Agro Campestre</t>
  </si>
  <si>
    <t>San Benito</t>
  </si>
  <si>
    <t>Diavetsa GT</t>
  </si>
  <si>
    <t>PROSALCO</t>
  </si>
  <si>
    <t>El Salvador</t>
  </si>
  <si>
    <t>Prods.Agroalimenticios</t>
  </si>
  <si>
    <t>Avícola San Antonio</t>
  </si>
  <si>
    <t>Dionisio Valladares</t>
  </si>
  <si>
    <t>TOTALES=</t>
  </si>
  <si>
    <t>Regionales</t>
  </si>
  <si>
    <t>AA Totales</t>
  </si>
  <si>
    <t>Dig.Cerdos</t>
  </si>
  <si>
    <t>Dig.Pollos</t>
  </si>
  <si>
    <t>Proximal</t>
  </si>
  <si>
    <t>Energia</t>
  </si>
  <si>
    <t>Valores Analíticos  2023</t>
  </si>
  <si>
    <t>Muestras Totales y Paquetes de</t>
  </si>
  <si>
    <t>Valor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</si>
</sst>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 Unicode MS"/>
      <family val="2"/>
    </font>
    <font>
      <b/>
      <sz val="28"/>
      <name val="Arial"/>
      <family val="2"/>
    </font>
    <font>
      <sz val="2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Calibri"/>
      <family val="2"/>
    </font>
    <font>
      <sz val="24"/>
      <color rgb="FF000000"/>
      <name val="Calibri"/>
      <family val="2"/>
    </font>
    <font>
      <b/>
      <sz val="24"/>
      <color theme="1"/>
      <name val="Calibri"/>
      <family val="2"/>
      <scheme val="minor"/>
    </font>
    <font>
      <sz val="24"/>
      <color rgb="FF000000"/>
      <name val="Arial"/>
      <family val="2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>
      <protection locked="0"/>
    </xf>
  </cellStyleXfs>
  <cellXfs count="4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5" xfId="1" applyFont="1" applyBorder="1" applyAlignment="1" applyProtection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3" borderId="6" xfId="0" applyFont="1" applyFill="1" applyBorder="1" applyAlignment="1">
      <alignment horizontal="right"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9" fillId="4" borderId="8" xfId="1" applyFont="1" applyFill="1" applyBorder="1" applyAlignment="1" applyProtection="1">
      <alignment horizontal="center" vertical="top"/>
    </xf>
    <xf numFmtId="0" fontId="3" fillId="0" borderId="5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2" borderId="11" xfId="0" applyFill="1" applyBorder="1"/>
    <xf numFmtId="0" fontId="3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2" xfId="0" applyFont="1" applyFill="1" applyBorder="1"/>
    <xf numFmtId="0" fontId="0" fillId="2" borderId="13" xfId="0" applyFill="1" applyBorder="1"/>
    <xf numFmtId="0" fontId="1" fillId="2" borderId="8" xfId="0" applyFont="1" applyFill="1" applyBorder="1"/>
    <xf numFmtId="0" fontId="0" fillId="2" borderId="10" xfId="0" applyFill="1" applyBorder="1"/>
    <xf numFmtId="0" fontId="16" fillId="2" borderId="12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center"/>
    </xf>
    <xf numFmtId="0" fontId="17" fillId="2" borderId="12" xfId="0" applyFont="1" applyFill="1" applyBorder="1"/>
    <xf numFmtId="0" fontId="18" fillId="2" borderId="13" xfId="0" applyFont="1" applyFill="1" applyBorder="1" applyAlignment="1">
      <alignment horizontal="left"/>
    </xf>
    <xf numFmtId="0" fontId="17" fillId="2" borderId="13" xfId="0" applyFont="1" applyFill="1" applyBorder="1" applyAlignment="1">
      <alignment horizontal="center"/>
    </xf>
    <xf numFmtId="0" fontId="19" fillId="2" borderId="13" xfId="0" applyFont="1" applyFill="1" applyBorder="1"/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6" fontId="0" fillId="0" borderId="13" xfId="0" applyNumberFormat="1" applyBorder="1" applyAlignment="1">
      <alignment horizontal="center"/>
    </xf>
    <xf numFmtId="6" fontId="3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6" fontId="0" fillId="0" borderId="10" xfId="0" applyNumberFormat="1" applyBorder="1" applyAlignment="1">
      <alignment horizontal="center"/>
    </xf>
    <xf numFmtId="6" fontId="0" fillId="0" borderId="11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6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Border="1"/>
  </cellXfs>
  <cellStyles count="2">
    <cellStyle name="Normal" xfId="0" builtinId="0"/>
    <cellStyle name="Normal 2" xfId="1" xr:uid="{40B0D8DA-3804-46D9-9B24-2E06E5BFA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A9BA2-E3C7-41B6-90AB-66AAE3733AD2}">
  <dimension ref="B1:R24"/>
  <sheetViews>
    <sheetView tabSelected="1" topLeftCell="C2" zoomScale="70" zoomScaleNormal="70" workbookViewId="0">
      <selection activeCell="E5" sqref="E5:Q14"/>
    </sheetView>
  </sheetViews>
  <sheetFormatPr defaultRowHeight="14.5" x14ac:dyDescent="0.35"/>
  <cols>
    <col min="2" max="2" width="23.7265625" customWidth="1"/>
    <col min="5" max="5" width="23.81640625" customWidth="1"/>
    <col min="7" max="7" width="6.54296875" customWidth="1"/>
    <col min="14" max="14" width="9.7265625" customWidth="1"/>
    <col min="16" max="16" width="8.7265625" customWidth="1"/>
    <col min="17" max="17" width="3.81640625" customWidth="1"/>
  </cols>
  <sheetData>
    <row r="1" spans="2:18" s="1" customFormat="1" ht="35.25" x14ac:dyDescent="0.65">
      <c r="B1" s="17" t="s">
        <v>0</v>
      </c>
      <c r="C1" s="23"/>
      <c r="E1" s="17" t="s">
        <v>0</v>
      </c>
      <c r="F1" s="21"/>
      <c r="G1" s="5"/>
      <c r="H1" s="26"/>
      <c r="I1" s="24"/>
      <c r="J1" s="28"/>
      <c r="K1" s="29" t="s">
        <v>21</v>
      </c>
      <c r="L1" s="29"/>
      <c r="M1" s="30"/>
      <c r="N1" s="23"/>
    </row>
    <row r="2" spans="2:18" ht="31.1" thickBot="1" x14ac:dyDescent="0.7">
      <c r="B2" s="19" t="s">
        <v>9</v>
      </c>
      <c r="C2" s="22">
        <v>2023</v>
      </c>
      <c r="E2" s="19" t="s">
        <v>14</v>
      </c>
      <c r="F2" s="22">
        <v>2023</v>
      </c>
      <c r="G2" s="38"/>
      <c r="H2" s="27"/>
      <c r="I2" s="25"/>
      <c r="J2" s="31"/>
      <c r="K2" s="32" t="s">
        <v>20</v>
      </c>
      <c r="L2" s="32"/>
      <c r="M2" s="33"/>
      <c r="N2" s="20"/>
    </row>
    <row r="3" spans="2:18" ht="15.05" thickBot="1" x14ac:dyDescent="0.4">
      <c r="B3" s="16" t="s">
        <v>10</v>
      </c>
      <c r="C3" s="18">
        <v>4</v>
      </c>
      <c r="E3" s="15" t="s">
        <v>7</v>
      </c>
      <c r="F3" s="2">
        <v>93</v>
      </c>
      <c r="H3" s="39" t="s">
        <v>15</v>
      </c>
      <c r="I3" s="35" t="s">
        <v>18</v>
      </c>
      <c r="J3" s="34" t="s">
        <v>16</v>
      </c>
      <c r="K3" s="34" t="s">
        <v>17</v>
      </c>
      <c r="L3" s="40" t="s">
        <v>19</v>
      </c>
      <c r="N3" s="43" t="s">
        <v>22</v>
      </c>
    </row>
    <row r="4" spans="2:18" ht="15.05" thickBot="1" x14ac:dyDescent="0.4">
      <c r="B4" s="8" t="s">
        <v>5</v>
      </c>
      <c r="C4" s="2">
        <v>18</v>
      </c>
      <c r="E4" s="13" t="s">
        <v>13</v>
      </c>
      <c r="F4" s="6">
        <f>SUM(F3:F3)</f>
        <v>93</v>
      </c>
      <c r="H4" s="41">
        <v>115</v>
      </c>
      <c r="I4" s="37">
        <v>50</v>
      </c>
      <c r="J4" s="36">
        <v>60</v>
      </c>
      <c r="K4" s="36">
        <v>90</v>
      </c>
      <c r="L4" s="42">
        <v>80</v>
      </c>
      <c r="N4" s="44">
        <v>150890</v>
      </c>
    </row>
    <row r="5" spans="2:18" x14ac:dyDescent="0.35">
      <c r="B5" s="9" t="s">
        <v>11</v>
      </c>
      <c r="C5" s="2">
        <v>2</v>
      </c>
    </row>
    <row r="6" spans="2:18" x14ac:dyDescent="0.35">
      <c r="B6" s="11" t="s">
        <v>12</v>
      </c>
      <c r="C6" s="2">
        <v>2</v>
      </c>
    </row>
    <row r="7" spans="2:18" x14ac:dyDescent="0.35">
      <c r="B7" s="10" t="s">
        <v>3</v>
      </c>
      <c r="C7" s="2">
        <v>10</v>
      </c>
    </row>
    <row r="8" spans="2:18" x14ac:dyDescent="0.35">
      <c r="B8" s="7" t="s">
        <v>2</v>
      </c>
      <c r="C8" s="2">
        <v>36</v>
      </c>
    </row>
    <row r="9" spans="2:18" x14ac:dyDescent="0.35">
      <c r="B9" s="10" t="s">
        <v>8</v>
      </c>
      <c r="C9" s="2">
        <v>2</v>
      </c>
    </row>
    <row r="10" spans="2:18" x14ac:dyDescent="0.35">
      <c r="B10" s="7" t="s">
        <v>6</v>
      </c>
      <c r="C10" s="2">
        <v>2</v>
      </c>
    </row>
    <row r="11" spans="2:18" x14ac:dyDescent="0.35">
      <c r="B11" s="7" t="s">
        <v>4</v>
      </c>
      <c r="C11" s="2">
        <v>12</v>
      </c>
      <c r="R11" s="46"/>
    </row>
    <row r="12" spans="2:18" ht="15.05" thickBot="1" x14ac:dyDescent="0.4">
      <c r="B12" s="12" t="s">
        <v>1</v>
      </c>
      <c r="C12" s="3">
        <v>201</v>
      </c>
    </row>
    <row r="13" spans="2:18" ht="15.05" thickBot="1" x14ac:dyDescent="0.4">
      <c r="B13" s="13" t="s">
        <v>13</v>
      </c>
      <c r="C13" s="4">
        <f>SUM(C3:C12)</f>
        <v>289</v>
      </c>
    </row>
    <row r="14" spans="2:18" x14ac:dyDescent="0.35">
      <c r="B14" s="14"/>
      <c r="C14" s="5"/>
    </row>
    <row r="15" spans="2:18" x14ac:dyDescent="0.35">
      <c r="O15" s="45"/>
    </row>
    <row r="16" spans="2:18" x14ac:dyDescent="0.35">
      <c r="O16" s="45"/>
    </row>
    <row r="17" spans="15:15" x14ac:dyDescent="0.35">
      <c r="O17" s="45"/>
    </row>
    <row r="18" spans="15:15" x14ac:dyDescent="0.35">
      <c r="O18" s="45"/>
    </row>
    <row r="19" spans="15:15" x14ac:dyDescent="0.35">
      <c r="O19" s="45"/>
    </row>
    <row r="20" spans="15:15" x14ac:dyDescent="0.35">
      <c r="O20" s="45"/>
    </row>
    <row r="21" spans="15:15" x14ac:dyDescent="0.35">
      <c r="O21" s="45"/>
    </row>
    <row r="22" spans="15:15" x14ac:dyDescent="0.35">
      <c r="O22" s="45"/>
    </row>
    <row r="23" spans="15:15" x14ac:dyDescent="0.35">
      <c r="O23" s="45"/>
    </row>
    <row r="24" spans="15:15" x14ac:dyDescent="0.35">
      <c r="O24" s="4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Alfredo Lemus</dc:creator>
  <cp:lastModifiedBy>Jose Alfredo Lemus</cp:lastModifiedBy>
  <dcterms:created xsi:type="dcterms:W3CDTF">2023-12-12T20:14:19Z</dcterms:created>
  <dcterms:modified xsi:type="dcterms:W3CDTF">2023-12-22T02:56:16Z</dcterms:modified>
</cp:coreProperties>
</file>